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7935"/>
  </bookViews>
  <sheets>
    <sheet name="tarife functionare" sheetId="2" r:id="rId1"/>
    <sheet name="tarife in afara orasului" sheetId="3" r:id="rId2"/>
    <sheet name="tarife in oras" sheetId="4" r:id="rId3"/>
  </sheets>
  <calcPr calcId="125725"/>
</workbook>
</file>

<file path=xl/calcChain.xml><?xml version="1.0" encoding="utf-8"?>
<calcChain xmlns="http://schemas.openxmlformats.org/spreadsheetml/2006/main">
  <c r="J23" i="2"/>
</calcChain>
</file>

<file path=xl/sharedStrings.xml><?xml version="1.0" encoding="utf-8"?>
<sst xmlns="http://schemas.openxmlformats.org/spreadsheetml/2006/main" count="145" uniqueCount="71">
  <si>
    <t>Anexa nr.3 la HCL Sighisoara  nr.____________________</t>
  </si>
  <si>
    <t>Total</t>
  </si>
  <si>
    <t>Chelt.</t>
  </si>
  <si>
    <t>Profit</t>
  </si>
  <si>
    <t>Tarif</t>
  </si>
  <si>
    <t>Nr.crt.</t>
  </si>
  <si>
    <t>Denumirea utilajului</t>
  </si>
  <si>
    <t>UM</t>
  </si>
  <si>
    <t>Manopera</t>
  </si>
  <si>
    <t>Utilaj</t>
  </si>
  <si>
    <t>chelt.directe</t>
  </si>
  <si>
    <t>indirecte 12%</t>
  </si>
  <si>
    <t>Funct.</t>
  </si>
  <si>
    <t>Stat.</t>
  </si>
  <si>
    <t>Dacia autoutilitara MS 12 CLS</t>
  </si>
  <si>
    <t>ora</t>
  </si>
  <si>
    <t>Autobasculanta 11XIL</t>
  </si>
  <si>
    <t>Autoutilitara IVECO 11XUF</t>
  </si>
  <si>
    <t>Autobasculanta Berna MS 05 CLS</t>
  </si>
  <si>
    <t>Tractor U650</t>
  </si>
  <si>
    <t>Tractor U445</t>
  </si>
  <si>
    <t>Rulou vibrator Bomag</t>
  </si>
  <si>
    <t>Autogreder cu motor Deutz</t>
  </si>
  <si>
    <t>Incarcator frontal Hanomag MS 449</t>
  </si>
  <si>
    <t>Masina marcaje rutiere Sibelline 100</t>
  </si>
  <si>
    <t>Placa vibratoare</t>
  </si>
  <si>
    <t>Motocompresor</t>
  </si>
  <si>
    <t>Masina de taiat asfalt</t>
  </si>
  <si>
    <t>Atomizor, suflanta</t>
  </si>
  <si>
    <t>Motofierastrau mecanic</t>
  </si>
  <si>
    <t>Incarcator frontal Schaeff</t>
  </si>
  <si>
    <t>Masina spalat cu presiune</t>
  </si>
  <si>
    <t>NOTA:</t>
  </si>
  <si>
    <t>Tarifele nu contin TVA</t>
  </si>
  <si>
    <t xml:space="preserve">                                                 TARIFE FUNCTIONARE SI STATIONARE MASINI SI UTILAJE</t>
  </si>
  <si>
    <t>Anexa 5</t>
  </si>
  <si>
    <t>TARIFELE PENTRU TRANSPORT (LEI/KM) IN FUNCTIE DE VITEZEKE DE DEPLASARE</t>
  </si>
  <si>
    <t>A AUTOVEHICULELOR SI UTILAJELOR IN AFARA ORASULUI</t>
  </si>
  <si>
    <t>Nr.Crt.</t>
  </si>
  <si>
    <t>Denumirea autovehicul</t>
  </si>
  <si>
    <t>viteza km/ora</t>
  </si>
  <si>
    <t>tarif/ora</t>
  </si>
  <si>
    <t>tarif/km</t>
  </si>
  <si>
    <t>km</t>
  </si>
  <si>
    <t>Autobasculanta MS 11XIL</t>
  </si>
  <si>
    <t>Autoutilitara IVECO MS 11XUF</t>
  </si>
  <si>
    <t>Incarcator frontal Scaeff</t>
  </si>
  <si>
    <t>Aceste viteze au fost determinate in urma analizarii datelor inregistrate de</t>
  </si>
  <si>
    <t>kilometraje precum si de prescriptiile tehnice</t>
  </si>
  <si>
    <t>Anexa 4</t>
  </si>
  <si>
    <t>A AUTOVEHICULELOR SI UTILAJELOR IN ORAS</t>
  </si>
  <si>
    <t>Dacia autoutilitara MS 75 CCZ</t>
  </si>
  <si>
    <t>Motogenerator</t>
  </si>
  <si>
    <t>Miniexcavator Kanmar</t>
  </si>
  <si>
    <t>CAM  2,25 %  .Cheltuieli indirecte  12% . Profit  5%</t>
  </si>
  <si>
    <t>Dacia autoutilitara ms 75 CCZ</t>
  </si>
  <si>
    <t>Consiliul de Administraţie</t>
  </si>
  <si>
    <t xml:space="preserve">                                            Preşedinte,</t>
  </si>
  <si>
    <t xml:space="preserve">                                                               Diaconiţă Viorel</t>
  </si>
  <si>
    <t>Presedinte</t>
  </si>
  <si>
    <t xml:space="preserve">                                               Diaconita Viorel</t>
  </si>
  <si>
    <t>Motopompă</t>
  </si>
  <si>
    <t>Autoutilitara IVECO 14 FWD</t>
  </si>
  <si>
    <t>Masina marcaje rutiere Graco Line Lazer</t>
  </si>
  <si>
    <t>Tariful orar este de 22,18- ora</t>
  </si>
  <si>
    <t>La tariful orar de 22,18 -ora se adauga</t>
  </si>
  <si>
    <t>Consiliul</t>
  </si>
  <si>
    <t>Conde Administratie</t>
  </si>
  <si>
    <t>Tractor Rutier Foton 824</t>
  </si>
  <si>
    <t>Incarcator Frontal Kramer 350</t>
  </si>
  <si>
    <t>Stivuitor Balkancar Record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</si>
</sst>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134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2" fontId="3" fillId="0" borderId="0" xfId="0" applyNumberFormat="1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workbookViewId="0">
      <selection activeCell="O14" sqref="O14"/>
    </sheetView>
  </sheetViews>
  <sheetFormatPr defaultColWidth="9" defaultRowHeight="15"/>
  <cols>
    <col min="2" max="2" width="5.140625" style="1" customWidth="1"/>
    <col min="3" max="3" width="36.7109375" customWidth="1"/>
    <col min="4" max="4" width="6.7109375" style="1" customWidth="1"/>
    <col min="5" max="6" width="9" style="1"/>
    <col min="7" max="7" width="12.140625" style="1" customWidth="1"/>
    <col min="8" max="8" width="11.5703125" style="1" customWidth="1"/>
    <col min="9" max="9" width="9" style="1"/>
    <col min="10" max="10" width="10.42578125" style="1" customWidth="1"/>
    <col min="11" max="11" width="9" style="1"/>
    <col min="13" max="13" width="12.5703125" style="7"/>
  </cols>
  <sheetData>
    <row r="1" spans="2:11">
      <c r="I1" s="1" t="s">
        <v>0</v>
      </c>
    </row>
    <row r="2" spans="2:11">
      <c r="F2" s="1" t="s">
        <v>34</v>
      </c>
    </row>
    <row r="3" spans="2:11">
      <c r="B3" s="8"/>
      <c r="C3" s="9"/>
      <c r="D3" s="8"/>
      <c r="E3" s="8"/>
      <c r="F3" s="8"/>
      <c r="G3" s="8" t="s">
        <v>1</v>
      </c>
      <c r="H3" s="8" t="s">
        <v>2</v>
      </c>
      <c r="I3" s="8" t="s">
        <v>3</v>
      </c>
      <c r="J3" s="8" t="s">
        <v>1</v>
      </c>
      <c r="K3" s="8" t="s">
        <v>4</v>
      </c>
    </row>
    <row r="4" spans="2:11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10">
        <v>0.05</v>
      </c>
      <c r="J4" s="2" t="s">
        <v>12</v>
      </c>
      <c r="K4" s="2" t="s">
        <v>13</v>
      </c>
    </row>
    <row r="5" spans="2:11">
      <c r="B5" s="2">
        <v>1</v>
      </c>
      <c r="C5" s="3" t="s">
        <v>14</v>
      </c>
      <c r="D5" s="2" t="s">
        <v>15</v>
      </c>
      <c r="E5" s="4">
        <v>22.68</v>
      </c>
      <c r="F5" s="4">
        <v>17.37</v>
      </c>
      <c r="G5" s="4">
        <v>40.06</v>
      </c>
      <c r="H5" s="4">
        <v>4.8099999999999996</v>
      </c>
      <c r="I5" s="4">
        <v>2.2400000000000002</v>
      </c>
      <c r="J5" s="4">
        <v>47.11</v>
      </c>
      <c r="K5" s="4">
        <v>22.68</v>
      </c>
    </row>
    <row r="6" spans="2:11">
      <c r="B6" s="2">
        <v>2</v>
      </c>
      <c r="C6" s="3" t="s">
        <v>16</v>
      </c>
      <c r="D6" s="2" t="s">
        <v>15</v>
      </c>
      <c r="E6" s="4">
        <v>22.68</v>
      </c>
      <c r="F6" s="4">
        <v>42</v>
      </c>
      <c r="G6" s="4">
        <v>64.680000000000007</v>
      </c>
      <c r="H6" s="4">
        <v>7.76</v>
      </c>
      <c r="I6" s="4">
        <v>3.52</v>
      </c>
      <c r="J6" s="4">
        <v>76.06</v>
      </c>
      <c r="K6" s="4">
        <v>22.68</v>
      </c>
    </row>
    <row r="7" spans="2:11">
      <c r="B7" s="2">
        <v>3</v>
      </c>
      <c r="C7" s="3" t="s">
        <v>62</v>
      </c>
      <c r="D7" s="15" t="s">
        <v>15</v>
      </c>
      <c r="E7" s="4">
        <v>22.68</v>
      </c>
      <c r="F7" s="4">
        <v>33.85</v>
      </c>
      <c r="G7" s="4">
        <v>56.53</v>
      </c>
      <c r="H7" s="4">
        <v>6.78</v>
      </c>
      <c r="I7" s="4">
        <v>2.79</v>
      </c>
      <c r="J7" s="4">
        <v>66.48</v>
      </c>
      <c r="K7" s="4">
        <v>22.68</v>
      </c>
    </row>
    <row r="8" spans="2:11">
      <c r="B8" s="2">
        <v>4</v>
      </c>
      <c r="C8" s="3" t="s">
        <v>17</v>
      </c>
      <c r="D8" s="2" t="s">
        <v>15</v>
      </c>
      <c r="E8" s="4">
        <v>22.68</v>
      </c>
      <c r="F8" s="4">
        <v>33.85</v>
      </c>
      <c r="G8" s="4">
        <v>56.53</v>
      </c>
      <c r="H8" s="4">
        <v>6.78</v>
      </c>
      <c r="I8" s="4">
        <v>3.17</v>
      </c>
      <c r="J8" s="4">
        <v>66.48</v>
      </c>
      <c r="K8" s="4">
        <v>22.68</v>
      </c>
    </row>
    <row r="9" spans="2:11">
      <c r="B9" s="2">
        <v>5</v>
      </c>
      <c r="C9" s="3" t="s">
        <v>18</v>
      </c>
      <c r="D9" s="2" t="s">
        <v>15</v>
      </c>
      <c r="E9" s="4">
        <v>22.68</v>
      </c>
      <c r="F9" s="4">
        <v>78.87</v>
      </c>
      <c r="G9" s="4">
        <v>101.55</v>
      </c>
      <c r="H9" s="4">
        <v>12.19</v>
      </c>
      <c r="I9" s="4">
        <v>5.69</v>
      </c>
      <c r="J9" s="4">
        <v>119.43</v>
      </c>
      <c r="K9" s="4">
        <v>22.68</v>
      </c>
    </row>
    <row r="10" spans="2:11">
      <c r="B10" s="2">
        <v>6</v>
      </c>
      <c r="C10" s="3" t="s">
        <v>19</v>
      </c>
      <c r="D10" s="2" t="s">
        <v>15</v>
      </c>
      <c r="E10" s="4">
        <v>22.68</v>
      </c>
      <c r="F10" s="4">
        <v>29.65</v>
      </c>
      <c r="G10" s="4">
        <v>52.33</v>
      </c>
      <c r="H10" s="4">
        <v>6.28</v>
      </c>
      <c r="I10" s="4">
        <v>2.93</v>
      </c>
      <c r="J10" s="4">
        <v>61.54</v>
      </c>
      <c r="K10" s="4">
        <v>22.68</v>
      </c>
    </row>
    <row r="11" spans="2:11">
      <c r="B11" s="2">
        <v>7</v>
      </c>
      <c r="C11" s="3" t="s">
        <v>20</v>
      </c>
      <c r="D11" s="2" t="s">
        <v>15</v>
      </c>
      <c r="E11" s="4">
        <v>22.68</v>
      </c>
      <c r="F11" s="4">
        <v>18.649999999999999</v>
      </c>
      <c r="G11" s="4">
        <v>41.33</v>
      </c>
      <c r="H11" s="4">
        <v>4.96</v>
      </c>
      <c r="I11" s="4">
        <v>2.31</v>
      </c>
      <c r="J11" s="4">
        <v>48.6</v>
      </c>
      <c r="K11" s="4">
        <v>22.68</v>
      </c>
    </row>
    <row r="12" spans="2:11">
      <c r="B12" s="2">
        <v>8</v>
      </c>
      <c r="C12" s="3" t="s">
        <v>21</v>
      </c>
      <c r="D12" s="2" t="s">
        <v>15</v>
      </c>
      <c r="E12" s="4">
        <v>22.68</v>
      </c>
      <c r="F12" s="4">
        <v>23.9</v>
      </c>
      <c r="G12" s="4">
        <v>46.58</v>
      </c>
      <c r="H12" s="4">
        <v>5.59</v>
      </c>
      <c r="I12" s="4">
        <v>2.6</v>
      </c>
      <c r="J12" s="4">
        <v>54.78</v>
      </c>
      <c r="K12" s="4">
        <v>22.68</v>
      </c>
    </row>
    <row r="13" spans="2:11">
      <c r="B13" s="2">
        <v>9</v>
      </c>
      <c r="C13" s="3" t="s">
        <v>51</v>
      </c>
      <c r="D13" s="2" t="s">
        <v>15</v>
      </c>
      <c r="E13" s="4">
        <v>22.68</v>
      </c>
      <c r="F13" s="4">
        <v>17.37</v>
      </c>
      <c r="G13" s="4">
        <v>40.06</v>
      </c>
      <c r="H13" s="4">
        <v>4.8099999999999996</v>
      </c>
      <c r="I13" s="4">
        <v>2.2400000000000002</v>
      </c>
      <c r="J13" s="4">
        <v>47.11</v>
      </c>
      <c r="K13" s="4">
        <v>22.68</v>
      </c>
    </row>
    <row r="14" spans="2:11">
      <c r="B14" s="2">
        <v>10</v>
      </c>
      <c r="C14" s="3" t="s">
        <v>22</v>
      </c>
      <c r="D14" s="2" t="s">
        <v>15</v>
      </c>
      <c r="E14" s="4">
        <v>22.68</v>
      </c>
      <c r="F14" s="4">
        <v>19.850000000000001</v>
      </c>
      <c r="G14" s="4">
        <v>42.53</v>
      </c>
      <c r="H14" s="4">
        <v>5.0999999999999996</v>
      </c>
      <c r="I14" s="4">
        <v>2.38</v>
      </c>
      <c r="J14" s="4">
        <v>50.01</v>
      </c>
      <c r="K14" s="4"/>
    </row>
    <row r="15" spans="2:11">
      <c r="B15" s="2">
        <v>11</v>
      </c>
      <c r="C15" s="3" t="s">
        <v>23</v>
      </c>
      <c r="D15" s="2" t="s">
        <v>15</v>
      </c>
      <c r="E15" s="4">
        <v>22.68</v>
      </c>
      <c r="F15" s="4">
        <v>24.67</v>
      </c>
      <c r="G15" s="4">
        <v>47.35</v>
      </c>
      <c r="H15" s="4">
        <v>5.68</v>
      </c>
      <c r="I15" s="4">
        <v>2.65</v>
      </c>
      <c r="J15" s="4">
        <v>55.68</v>
      </c>
      <c r="K15" s="4">
        <v>22.68</v>
      </c>
    </row>
    <row r="16" spans="2:11">
      <c r="B16" s="2">
        <v>12</v>
      </c>
      <c r="C16" s="3" t="s">
        <v>24</v>
      </c>
      <c r="D16" s="2" t="s">
        <v>15</v>
      </c>
      <c r="E16" s="4">
        <v>22.68</v>
      </c>
      <c r="F16" s="4">
        <v>18.13</v>
      </c>
      <c r="G16" s="4">
        <v>40.81</v>
      </c>
      <c r="H16" s="4">
        <v>4.9000000000000004</v>
      </c>
      <c r="I16" s="4">
        <v>2.29</v>
      </c>
      <c r="J16" s="4">
        <v>47.99</v>
      </c>
      <c r="K16" s="4"/>
    </row>
    <row r="17" spans="2:13">
      <c r="B17" s="2">
        <v>13</v>
      </c>
      <c r="C17" s="14" t="s">
        <v>63</v>
      </c>
      <c r="D17" s="15" t="s">
        <v>15</v>
      </c>
      <c r="E17" s="4">
        <v>22.68</v>
      </c>
      <c r="F17" s="4">
        <v>8.1300000000000008</v>
      </c>
      <c r="G17" s="4">
        <v>30.81</v>
      </c>
      <c r="H17" s="4">
        <v>2.89</v>
      </c>
      <c r="I17" s="4">
        <v>1.73</v>
      </c>
      <c r="J17" s="4">
        <v>36.229999999999997</v>
      </c>
      <c r="K17" s="4"/>
    </row>
    <row r="18" spans="2:13">
      <c r="B18" s="2">
        <v>14</v>
      </c>
      <c r="C18" s="3" t="s">
        <v>25</v>
      </c>
      <c r="D18" s="2" t="s">
        <v>15</v>
      </c>
      <c r="E18" s="4">
        <v>22.68</v>
      </c>
      <c r="F18" s="4">
        <v>12.87</v>
      </c>
      <c r="G18" s="4">
        <v>35.549999999999997</v>
      </c>
      <c r="H18" s="4">
        <v>4.2699999999999996</v>
      </c>
      <c r="I18" s="4">
        <v>1.99</v>
      </c>
      <c r="J18" s="4">
        <v>41.8</v>
      </c>
      <c r="K18" s="4"/>
    </row>
    <row r="19" spans="2:13">
      <c r="B19" s="2">
        <v>15</v>
      </c>
      <c r="C19" s="3" t="s">
        <v>52</v>
      </c>
      <c r="D19" s="2" t="s">
        <v>15</v>
      </c>
      <c r="E19" s="4">
        <v>22.68</v>
      </c>
      <c r="F19" s="4">
        <v>18.420000000000002</v>
      </c>
      <c r="G19" s="4">
        <v>41.1</v>
      </c>
      <c r="H19" s="4">
        <v>4.93</v>
      </c>
      <c r="I19" s="4">
        <v>2.2999999999999998</v>
      </c>
      <c r="J19" s="4">
        <v>48.33</v>
      </c>
      <c r="K19" s="4"/>
    </row>
    <row r="20" spans="2:13">
      <c r="B20" s="2">
        <v>16</v>
      </c>
      <c r="C20" s="3" t="s">
        <v>26</v>
      </c>
      <c r="D20" s="2" t="s">
        <v>15</v>
      </c>
      <c r="E20" s="4">
        <v>22.68</v>
      </c>
      <c r="F20" s="4">
        <v>22</v>
      </c>
      <c r="G20" s="4">
        <v>44.69</v>
      </c>
      <c r="H20" s="4">
        <v>5.36</v>
      </c>
      <c r="I20" s="4">
        <v>2.5</v>
      </c>
      <c r="J20" s="4">
        <v>52.54</v>
      </c>
      <c r="K20" s="4"/>
    </row>
    <row r="21" spans="2:13">
      <c r="B21" s="2">
        <v>17</v>
      </c>
      <c r="C21" s="3" t="s">
        <v>27</v>
      </c>
      <c r="D21" s="2" t="s">
        <v>15</v>
      </c>
      <c r="E21" s="4">
        <v>22.68</v>
      </c>
      <c r="F21" s="4">
        <v>21.76</v>
      </c>
      <c r="G21" s="4">
        <v>44.44</v>
      </c>
      <c r="H21" s="4">
        <v>5.33</v>
      </c>
      <c r="I21" s="4">
        <v>2.4900000000000002</v>
      </c>
      <c r="J21" s="4">
        <v>52.26</v>
      </c>
      <c r="K21" s="4"/>
    </row>
    <row r="22" spans="2:13">
      <c r="B22" s="2">
        <v>18</v>
      </c>
      <c r="C22" s="3" t="s">
        <v>28</v>
      </c>
      <c r="D22" s="2" t="s">
        <v>15</v>
      </c>
      <c r="E22" s="4">
        <v>22.68</v>
      </c>
      <c r="F22" s="4">
        <v>5.61</v>
      </c>
      <c r="G22" s="4">
        <v>28.29</v>
      </c>
      <c r="H22" s="4">
        <v>3.39</v>
      </c>
      <c r="I22" s="4">
        <v>1.58</v>
      </c>
      <c r="J22" s="4">
        <v>33.270000000000003</v>
      </c>
      <c r="K22" s="4"/>
      <c r="M22" s="11"/>
    </row>
    <row r="23" spans="2:13">
      <c r="B23" s="16">
        <v>19</v>
      </c>
      <c r="C23" s="17" t="s">
        <v>29</v>
      </c>
      <c r="D23" s="16" t="s">
        <v>15</v>
      </c>
      <c r="E23" s="18">
        <v>22.68</v>
      </c>
      <c r="F23" s="18">
        <v>19.61</v>
      </c>
      <c r="G23" s="18">
        <v>42.29</v>
      </c>
      <c r="H23" s="18">
        <v>5.07</v>
      </c>
      <c r="I23" s="18">
        <v>2.37</v>
      </c>
      <c r="J23" s="18">
        <f>SUM(G23:I23)</f>
        <v>49.73</v>
      </c>
      <c r="K23" s="4"/>
    </row>
    <row r="24" spans="2:13">
      <c r="B24" s="16">
        <v>20</v>
      </c>
      <c r="C24" s="19" t="s">
        <v>30</v>
      </c>
      <c r="D24" s="20" t="s">
        <v>15</v>
      </c>
      <c r="E24" s="18">
        <v>22.68</v>
      </c>
      <c r="F24" s="20">
        <v>35.950000000000003</v>
      </c>
      <c r="G24" s="20">
        <v>58.63</v>
      </c>
      <c r="H24" s="20">
        <v>7.04</v>
      </c>
      <c r="I24" s="20">
        <v>3.28</v>
      </c>
      <c r="J24" s="20">
        <v>68.95</v>
      </c>
      <c r="K24" s="8"/>
    </row>
    <row r="25" spans="2:13">
      <c r="B25" s="2">
        <v>21</v>
      </c>
      <c r="C25" s="9" t="s">
        <v>53</v>
      </c>
      <c r="D25" s="8" t="s">
        <v>15</v>
      </c>
      <c r="E25" s="4">
        <v>22.68</v>
      </c>
      <c r="F25" s="8">
        <v>10.9</v>
      </c>
      <c r="G25" s="8">
        <v>33.58</v>
      </c>
      <c r="H25" s="8">
        <v>4.03</v>
      </c>
      <c r="I25" s="8">
        <v>1.88</v>
      </c>
      <c r="J25" s="8">
        <v>39.49</v>
      </c>
      <c r="K25" s="8"/>
    </row>
    <row r="26" spans="2:13">
      <c r="B26" s="2">
        <v>22</v>
      </c>
      <c r="C26" s="9" t="s">
        <v>31</v>
      </c>
      <c r="D26" s="8" t="s">
        <v>15</v>
      </c>
      <c r="E26" s="4">
        <v>22.68</v>
      </c>
      <c r="F26" s="8">
        <v>18.13</v>
      </c>
      <c r="G26" s="8">
        <v>40.81</v>
      </c>
      <c r="H26" s="8">
        <v>4.9000000000000004</v>
      </c>
      <c r="I26" s="8">
        <v>2.29</v>
      </c>
      <c r="J26" s="8">
        <v>47.99</v>
      </c>
      <c r="K26" s="8"/>
    </row>
    <row r="27" spans="2:13">
      <c r="B27" s="8">
        <v>23</v>
      </c>
      <c r="C27" s="9" t="s">
        <v>61</v>
      </c>
      <c r="D27" s="8" t="s">
        <v>15</v>
      </c>
      <c r="E27" s="4">
        <v>22.68</v>
      </c>
      <c r="F27" s="2">
        <v>8.91</v>
      </c>
      <c r="G27" s="8">
        <v>31.59</v>
      </c>
      <c r="H27" s="8">
        <v>3.79</v>
      </c>
      <c r="I27" s="8">
        <v>1.77</v>
      </c>
      <c r="J27" s="8">
        <v>37.15</v>
      </c>
      <c r="K27" s="8"/>
    </row>
    <row r="28" spans="2:13">
      <c r="B28" s="8">
        <v>24</v>
      </c>
      <c r="C28" s="21" t="s">
        <v>68</v>
      </c>
      <c r="D28" s="22" t="s">
        <v>15</v>
      </c>
      <c r="E28" s="8">
        <v>22.68</v>
      </c>
      <c r="F28" s="8">
        <v>35.840000000000003</v>
      </c>
      <c r="G28" s="8">
        <v>58.52</v>
      </c>
      <c r="H28" s="8">
        <v>7.02</v>
      </c>
      <c r="I28" s="8">
        <v>3.28</v>
      </c>
      <c r="J28" s="8">
        <v>68.819999999999993</v>
      </c>
      <c r="K28" s="8">
        <v>22.68</v>
      </c>
    </row>
    <row r="29" spans="2:13">
      <c r="B29" s="8">
        <v>25</v>
      </c>
      <c r="C29" s="21" t="s">
        <v>69</v>
      </c>
      <c r="D29" s="22" t="s">
        <v>15</v>
      </c>
      <c r="E29" s="8">
        <v>22.68</v>
      </c>
      <c r="F29" s="8">
        <v>19.170000000000002</v>
      </c>
      <c r="G29" s="8">
        <v>41.85</v>
      </c>
      <c r="H29" s="8">
        <v>5.0199999999999996</v>
      </c>
      <c r="I29" s="8">
        <v>2.34</v>
      </c>
      <c r="J29" s="8">
        <v>49.21</v>
      </c>
      <c r="K29" s="8">
        <v>22.68</v>
      </c>
    </row>
    <row r="30" spans="2:13">
      <c r="B30" s="8">
        <v>26</v>
      </c>
      <c r="C30" s="21" t="s">
        <v>70</v>
      </c>
      <c r="D30" s="22" t="s">
        <v>15</v>
      </c>
      <c r="E30" s="8">
        <v>22.68</v>
      </c>
      <c r="F30" s="8">
        <v>19.170000000000002</v>
      </c>
      <c r="G30" s="8">
        <v>41.85</v>
      </c>
      <c r="H30" s="8">
        <v>5.0199999999999996</v>
      </c>
      <c r="I30" s="8">
        <v>2.34</v>
      </c>
      <c r="J30" s="8">
        <v>49.21</v>
      </c>
      <c r="K30" s="8">
        <v>22.68</v>
      </c>
    </row>
    <row r="31" spans="2:13">
      <c r="C31" t="s">
        <v>32</v>
      </c>
      <c r="F31" s="1" t="s">
        <v>66</v>
      </c>
      <c r="G31" s="1" t="s">
        <v>67</v>
      </c>
    </row>
    <row r="32" spans="2:13">
      <c r="C32" t="s">
        <v>33</v>
      </c>
      <c r="G32" s="1" t="s">
        <v>59</v>
      </c>
    </row>
    <row r="33" spans="3:6">
      <c r="C33" t="s">
        <v>64</v>
      </c>
      <c r="F33" s="1" t="s">
        <v>60</v>
      </c>
    </row>
    <row r="34" spans="3:6">
      <c r="C34" t="s">
        <v>65</v>
      </c>
    </row>
    <row r="35" spans="3:6">
      <c r="C35" t="s">
        <v>54</v>
      </c>
    </row>
  </sheetData>
  <pageMargins left="0.69930555555555596" right="0.69930555555555596" top="0.196527777777778" bottom="0.35416666666666702" header="0.15625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topLeftCell="A19" workbookViewId="0">
      <selection activeCell="G23" sqref="G23"/>
    </sheetView>
  </sheetViews>
  <sheetFormatPr defaultColWidth="9" defaultRowHeight="15"/>
  <cols>
    <col min="2" max="2" width="9" style="1"/>
    <col min="3" max="3" width="28.140625" customWidth="1"/>
    <col min="4" max="4" width="9" style="1"/>
    <col min="5" max="5" width="12" customWidth="1"/>
  </cols>
  <sheetData>
    <row r="2" spans="2:7">
      <c r="F2" t="s">
        <v>35</v>
      </c>
    </row>
    <row r="7" spans="2:7">
      <c r="D7" s="1" t="s">
        <v>36</v>
      </c>
    </row>
    <row r="8" spans="2:7">
      <c r="D8" s="1" t="s">
        <v>37</v>
      </c>
    </row>
    <row r="14" spans="2:7">
      <c r="B14" s="2" t="s">
        <v>38</v>
      </c>
      <c r="C14" s="3" t="s">
        <v>39</v>
      </c>
      <c r="D14" s="2" t="s">
        <v>7</v>
      </c>
      <c r="E14" s="2" t="s">
        <v>40</v>
      </c>
      <c r="F14" s="2" t="s">
        <v>41</v>
      </c>
      <c r="G14" s="2" t="s">
        <v>42</v>
      </c>
    </row>
    <row r="15" spans="2:7">
      <c r="B15" s="2">
        <v>1</v>
      </c>
      <c r="C15" s="3" t="s">
        <v>14</v>
      </c>
      <c r="D15" s="2" t="s">
        <v>43</v>
      </c>
      <c r="E15" s="2">
        <v>50</v>
      </c>
      <c r="F15" s="2">
        <v>47.11</v>
      </c>
      <c r="G15" s="2">
        <v>0.94</v>
      </c>
    </row>
    <row r="16" spans="2:7">
      <c r="B16" s="2">
        <v>2</v>
      </c>
      <c r="C16" s="3" t="s">
        <v>44</v>
      </c>
      <c r="D16" s="2" t="s">
        <v>43</v>
      </c>
      <c r="E16" s="2">
        <v>40</v>
      </c>
      <c r="F16" s="2">
        <v>76.06</v>
      </c>
      <c r="G16" s="2">
        <v>1.9</v>
      </c>
    </row>
    <row r="17" spans="2:7">
      <c r="B17" s="2">
        <v>3</v>
      </c>
      <c r="C17" s="3" t="s">
        <v>45</v>
      </c>
      <c r="D17" s="2" t="s">
        <v>43</v>
      </c>
      <c r="E17" s="2">
        <v>40</v>
      </c>
      <c r="F17" s="2">
        <v>66.48</v>
      </c>
      <c r="G17" s="2">
        <v>1.66</v>
      </c>
    </row>
    <row r="18" spans="2:7">
      <c r="B18" s="2">
        <v>4</v>
      </c>
      <c r="C18" s="3" t="s">
        <v>18</v>
      </c>
      <c r="D18" s="2" t="s">
        <v>43</v>
      </c>
      <c r="E18" s="2">
        <v>20</v>
      </c>
      <c r="F18" s="2">
        <v>119.43</v>
      </c>
      <c r="G18" s="4">
        <v>5.97</v>
      </c>
    </row>
    <row r="19" spans="2:7">
      <c r="B19" s="2">
        <v>5</v>
      </c>
      <c r="C19" s="3" t="s">
        <v>19</v>
      </c>
      <c r="D19" s="2" t="s">
        <v>43</v>
      </c>
      <c r="E19" s="2">
        <v>13</v>
      </c>
      <c r="F19" s="2">
        <v>61.54</v>
      </c>
      <c r="G19" s="2">
        <v>4.7300000000000004</v>
      </c>
    </row>
    <row r="20" spans="2:7">
      <c r="B20" s="2">
        <v>6</v>
      </c>
      <c r="C20" s="3" t="s">
        <v>20</v>
      </c>
      <c r="D20" s="2" t="s">
        <v>43</v>
      </c>
      <c r="E20" s="2">
        <v>13</v>
      </c>
      <c r="F20" s="2">
        <v>48.6</v>
      </c>
      <c r="G20" s="2">
        <v>3.74</v>
      </c>
    </row>
    <row r="21" spans="2:7">
      <c r="B21" s="2">
        <v>7</v>
      </c>
      <c r="C21" s="3" t="s">
        <v>55</v>
      </c>
      <c r="D21" s="2" t="s">
        <v>43</v>
      </c>
      <c r="E21" s="2">
        <v>50</v>
      </c>
      <c r="F21" s="2">
        <v>47.11</v>
      </c>
      <c r="G21" s="2">
        <v>0.94</v>
      </c>
    </row>
    <row r="22" spans="2:7">
      <c r="B22" s="2">
        <v>8</v>
      </c>
      <c r="C22" s="3" t="s">
        <v>23</v>
      </c>
      <c r="D22" s="2" t="s">
        <v>43</v>
      </c>
      <c r="E22" s="2">
        <v>12</v>
      </c>
      <c r="F22" s="2">
        <v>55.68</v>
      </c>
      <c r="G22" s="2">
        <v>4.6399999999999997</v>
      </c>
    </row>
    <row r="23" spans="2:7">
      <c r="B23" s="2">
        <v>9</v>
      </c>
      <c r="C23" s="3" t="s">
        <v>46</v>
      </c>
      <c r="D23" s="2" t="s">
        <v>43</v>
      </c>
      <c r="E23" s="2">
        <v>12</v>
      </c>
      <c r="F23" s="2">
        <v>68.95</v>
      </c>
      <c r="G23" s="2">
        <v>5.75</v>
      </c>
    </row>
    <row r="24" spans="2:7">
      <c r="B24" s="5"/>
      <c r="C24" s="6"/>
      <c r="D24" s="5"/>
      <c r="E24" s="5"/>
      <c r="F24" s="5"/>
      <c r="G24" s="5"/>
    </row>
    <row r="25" spans="2:7">
      <c r="B25" s="5"/>
      <c r="C25" s="6"/>
      <c r="D25" s="5"/>
      <c r="E25" s="5"/>
      <c r="F25" s="5"/>
      <c r="G25" s="5"/>
    </row>
    <row r="26" spans="2:7">
      <c r="B26" s="5"/>
      <c r="C26" s="6"/>
      <c r="D26" s="5"/>
      <c r="E26" s="5"/>
      <c r="F26" s="5"/>
      <c r="G26" s="5"/>
    </row>
    <row r="27" spans="2:7">
      <c r="B27" s="5"/>
      <c r="C27" s="6"/>
      <c r="D27" s="5"/>
      <c r="E27" s="5"/>
      <c r="F27" s="5"/>
      <c r="G27" s="5"/>
    </row>
    <row r="29" spans="2:7">
      <c r="C29" t="s">
        <v>32</v>
      </c>
    </row>
    <row r="30" spans="2:7">
      <c r="C30" t="s">
        <v>33</v>
      </c>
    </row>
    <row r="31" spans="2:7">
      <c r="C31" t="s">
        <v>47</v>
      </c>
    </row>
    <row r="32" spans="2:7">
      <c r="C32" t="s">
        <v>48</v>
      </c>
    </row>
    <row r="33" spans="3:3" ht="15.75">
      <c r="C33" s="12" t="s">
        <v>56</v>
      </c>
    </row>
    <row r="34" spans="3:3" ht="31.5">
      <c r="C34" s="12" t="s">
        <v>57</v>
      </c>
    </row>
    <row r="35" spans="3:3" ht="31.5">
      <c r="C35" s="13" t="s">
        <v>58</v>
      </c>
    </row>
  </sheetData>
  <pageMargins left="0.75" right="0.27500000000000002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5"/>
  <sheetViews>
    <sheetView topLeftCell="A19" workbookViewId="0">
      <selection activeCell="B41" sqref="B41"/>
    </sheetView>
  </sheetViews>
  <sheetFormatPr defaultColWidth="9" defaultRowHeight="15"/>
  <cols>
    <col min="2" max="2" width="9" style="1"/>
    <col min="3" max="3" width="28.140625" customWidth="1"/>
    <col min="4" max="4" width="9" style="1"/>
    <col min="5" max="5" width="12" customWidth="1"/>
  </cols>
  <sheetData>
    <row r="3" spans="2:7">
      <c r="E3" t="s">
        <v>49</v>
      </c>
    </row>
    <row r="7" spans="2:7">
      <c r="D7" s="1" t="s">
        <v>36</v>
      </c>
    </row>
    <row r="8" spans="2:7">
      <c r="D8" s="1" t="s">
        <v>50</v>
      </c>
    </row>
    <row r="14" spans="2:7">
      <c r="B14" s="2" t="s">
        <v>38</v>
      </c>
      <c r="C14" s="3" t="s">
        <v>39</v>
      </c>
      <c r="D14" s="2" t="s">
        <v>7</v>
      </c>
      <c r="E14" s="2" t="s">
        <v>40</v>
      </c>
      <c r="F14" s="2" t="s">
        <v>41</v>
      </c>
      <c r="G14" s="2" t="s">
        <v>42</v>
      </c>
    </row>
    <row r="15" spans="2:7">
      <c r="B15" s="2">
        <v>1</v>
      </c>
      <c r="C15" s="3" t="s">
        <v>14</v>
      </c>
      <c r="D15" s="2" t="s">
        <v>43</v>
      </c>
      <c r="E15" s="2">
        <v>40</v>
      </c>
      <c r="F15" s="2">
        <v>37.61</v>
      </c>
      <c r="G15" s="2">
        <v>0.94</v>
      </c>
    </row>
    <row r="16" spans="2:7">
      <c r="B16" s="2">
        <v>2</v>
      </c>
      <c r="C16" s="3" t="s">
        <v>44</v>
      </c>
      <c r="D16" s="2" t="s">
        <v>43</v>
      </c>
      <c r="E16" s="2">
        <v>40</v>
      </c>
      <c r="F16" s="2">
        <v>66.569999999999993</v>
      </c>
      <c r="G16" s="2">
        <v>1.66</v>
      </c>
    </row>
    <row r="17" spans="2:7">
      <c r="B17" s="2">
        <v>3</v>
      </c>
      <c r="C17" s="3" t="s">
        <v>45</v>
      </c>
      <c r="D17" s="2" t="s">
        <v>43</v>
      </c>
      <c r="E17" s="2">
        <v>40</v>
      </c>
      <c r="F17" s="2">
        <v>56.91</v>
      </c>
      <c r="G17" s="2">
        <v>1.42</v>
      </c>
    </row>
    <row r="18" spans="2:7">
      <c r="B18" s="2">
        <v>4</v>
      </c>
      <c r="C18" s="3" t="s">
        <v>18</v>
      </c>
      <c r="D18" s="2" t="s">
        <v>43</v>
      </c>
      <c r="E18" s="2">
        <v>20</v>
      </c>
      <c r="F18" s="2">
        <v>109.91</v>
      </c>
      <c r="G18" s="4">
        <v>5.49</v>
      </c>
    </row>
    <row r="19" spans="2:7">
      <c r="B19" s="2">
        <v>5</v>
      </c>
      <c r="C19" s="3" t="s">
        <v>19</v>
      </c>
      <c r="D19" s="2" t="s">
        <v>43</v>
      </c>
      <c r="E19" s="2">
        <v>13</v>
      </c>
      <c r="F19" s="2">
        <v>52.03</v>
      </c>
      <c r="G19" s="2">
        <v>4</v>
      </c>
    </row>
    <row r="20" spans="2:7">
      <c r="B20" s="2">
        <v>6</v>
      </c>
      <c r="C20" s="3" t="s">
        <v>20</v>
      </c>
      <c r="D20" s="2" t="s">
        <v>43</v>
      </c>
      <c r="E20" s="2">
        <v>13</v>
      </c>
      <c r="F20" s="2">
        <v>39.1</v>
      </c>
      <c r="G20" s="2">
        <v>3</v>
      </c>
    </row>
    <row r="21" spans="2:7">
      <c r="B21" s="2">
        <v>7</v>
      </c>
      <c r="C21" s="3" t="s">
        <v>51</v>
      </c>
      <c r="D21" s="2" t="s">
        <v>43</v>
      </c>
      <c r="E21" s="2">
        <v>40</v>
      </c>
      <c r="F21" s="2">
        <v>37.61</v>
      </c>
      <c r="G21" s="2">
        <v>0.94</v>
      </c>
    </row>
    <row r="22" spans="2:7">
      <c r="B22" s="2">
        <v>8</v>
      </c>
      <c r="C22" s="3" t="s">
        <v>23</v>
      </c>
      <c r="D22" s="2" t="s">
        <v>43</v>
      </c>
      <c r="E22" s="2">
        <v>12</v>
      </c>
      <c r="F22" s="2">
        <v>46.24</v>
      </c>
      <c r="G22" s="2">
        <v>3.85</v>
      </c>
    </row>
    <row r="23" spans="2:7">
      <c r="B23" s="2">
        <v>9</v>
      </c>
      <c r="C23" s="3" t="s">
        <v>46</v>
      </c>
      <c r="D23" s="2" t="s">
        <v>43</v>
      </c>
      <c r="E23" s="2">
        <v>12</v>
      </c>
      <c r="F23" s="2">
        <v>59.44</v>
      </c>
      <c r="G23" s="2">
        <v>4.95</v>
      </c>
    </row>
    <row r="24" spans="2:7">
      <c r="B24" s="5"/>
      <c r="C24" s="6"/>
      <c r="D24" s="5"/>
      <c r="E24" s="5"/>
      <c r="F24" s="5"/>
      <c r="G24" s="5"/>
    </row>
    <row r="25" spans="2:7">
      <c r="B25" s="5"/>
      <c r="C25" s="6"/>
      <c r="D25" s="5"/>
      <c r="E25" s="5"/>
      <c r="F25" s="5"/>
      <c r="G25" s="5"/>
    </row>
    <row r="26" spans="2:7">
      <c r="B26" s="5"/>
      <c r="C26" s="6"/>
      <c r="D26" s="5"/>
      <c r="E26" s="5"/>
      <c r="F26" s="5"/>
      <c r="G26" s="5"/>
    </row>
    <row r="27" spans="2:7">
      <c r="B27" s="5"/>
      <c r="C27" s="6"/>
      <c r="D27" s="5"/>
      <c r="E27" s="5"/>
      <c r="F27" s="5"/>
      <c r="G27" s="5"/>
    </row>
    <row r="29" spans="2:7">
      <c r="C29" t="s">
        <v>32</v>
      </c>
    </row>
    <row r="30" spans="2:7">
      <c r="C30" t="s">
        <v>33</v>
      </c>
    </row>
    <row r="31" spans="2:7">
      <c r="C31" t="s">
        <v>47</v>
      </c>
    </row>
    <row r="32" spans="2:7">
      <c r="C32" t="s">
        <v>48</v>
      </c>
    </row>
    <row r="33" spans="3:3" ht="15.75">
      <c r="C33" s="12" t="s">
        <v>56</v>
      </c>
    </row>
    <row r="34" spans="3:3" ht="31.5">
      <c r="C34" s="12" t="s">
        <v>57</v>
      </c>
    </row>
    <row r="35" spans="3:3" ht="31.5">
      <c r="C35" s="13" t="s">
        <v>58</v>
      </c>
    </row>
  </sheetData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tarife functionare</vt:lpstr>
      <vt:lpstr>tarife in afara orasului</vt:lpstr>
      <vt:lpstr>tarife in 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Tehnic1</dc:creator>
  <cp:lastModifiedBy>Tehnic1</cp:lastModifiedBy>
  <cp:lastPrinted>2019-01-17T15:34:02Z</cp:lastPrinted>
  <dcterms:created xsi:type="dcterms:W3CDTF">2016-10-10T09:35:00Z</dcterms:created>
  <dcterms:modified xsi:type="dcterms:W3CDTF">2019-01-17T15:34:39Z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